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ALL\06 CCR - Shared\ACO Contract Tracker\Quarterly Report Template\"/>
    </mc:Choice>
  </mc:AlternateContent>
  <xr:revisionPtr revIDLastSave="0" documentId="13_ncr:1_{5CB9F078-A2A0-4D1A-863E-E25C3C3141C7}" xr6:coauthVersionLast="47" xr6:coauthVersionMax="47" xr10:uidLastSave="{00000000-0000-0000-0000-000000000000}"/>
  <workbookProtection workbookAlgorithmName="SHA-512" workbookHashValue="DmdDIvaXHFI3SwYZ1KAZ0hQxuMjKpJcJiDEKxKaW+xqs1Ccvh7IX/T73HptVIZcQ+pWv1AknOGrfLr7Ji42zlQ==" workbookSaltValue="Kzc3YDu07tLIE0kb4aWnJQ==" workbookSpinCount="100000" lockStructure="1"/>
  <bookViews>
    <workbookView xWindow="135" yWindow="2625" windowWidth="21600" windowHeight="11295" xr2:uid="{00000000-000D-0000-FFFF-FFFF00000000}"/>
  </bookViews>
  <sheets>
    <sheet name="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B44" i="1"/>
  <c r="A44" i="1"/>
  <c r="B43" i="1"/>
  <c r="A43" i="1"/>
  <c r="B42" i="1"/>
  <c r="A42" i="1"/>
  <c r="B41" i="1"/>
  <c r="A41" i="1"/>
  <c r="B40" i="1"/>
  <c r="A40" i="1"/>
  <c r="B39" i="1"/>
  <c r="A39" i="1"/>
  <c r="B38" i="1"/>
  <c r="A38" i="1"/>
  <c r="B37" i="1"/>
  <c r="A37" i="1"/>
  <c r="B36" i="1"/>
  <c r="A36" i="1"/>
  <c r="B35" i="1"/>
  <c r="A35" i="1"/>
  <c r="B34" i="1"/>
  <c r="A34" i="1"/>
  <c r="C26" i="1"/>
  <c r="B31" i="1"/>
  <c r="A31" i="1"/>
  <c r="B30" i="1"/>
  <c r="A30" i="1"/>
  <c r="B29" i="1"/>
  <c r="A29" i="1"/>
  <c r="B28" i="1"/>
  <c r="A28" i="1"/>
  <c r="B27" i="1"/>
  <c r="A27" i="1"/>
  <c r="B26" i="1"/>
  <c r="A26" i="1"/>
  <c r="B25" i="1"/>
  <c r="A25" i="1"/>
  <c r="B24" i="1"/>
  <c r="A24" i="1"/>
  <c r="B23" i="1"/>
  <c r="A23" i="1"/>
  <c r="B22" i="1"/>
  <c r="A22" i="1"/>
  <c r="D33" i="1"/>
  <c r="C33" i="1"/>
  <c r="D20" i="1"/>
  <c r="C20" i="1"/>
  <c r="B21" i="1"/>
  <c r="A21" i="1"/>
</calcChain>
</file>

<file path=xl/sharedStrings.xml><?xml version="1.0" encoding="utf-8"?>
<sst xmlns="http://schemas.openxmlformats.org/spreadsheetml/2006/main" count="34" uniqueCount="32">
  <si>
    <t xml:space="preserve">1- </t>
  </si>
  <si>
    <t>2-</t>
  </si>
  <si>
    <t>3-</t>
  </si>
  <si>
    <t>4-</t>
  </si>
  <si>
    <t>5-</t>
  </si>
  <si>
    <t>6-</t>
  </si>
  <si>
    <t>7-</t>
  </si>
  <si>
    <t>Cal. Year:</t>
  </si>
  <si>
    <t>Cal. Qtr:</t>
  </si>
  <si>
    <t>Month 1</t>
  </si>
  <si>
    <t>Month 2</t>
  </si>
  <si>
    <t>Month 3</t>
  </si>
  <si>
    <t>8-</t>
  </si>
  <si>
    <t>9-</t>
  </si>
  <si>
    <t>Number of callers who waited more than two minutes to speak with a live representative</t>
  </si>
  <si>
    <t>Average call wait time</t>
  </si>
  <si>
    <t>The monthly number of Members the Contractor’s SURVEILLANCE tools indicated potentially met Restriction Program criteria</t>
  </si>
  <si>
    <t>Value</t>
  </si>
  <si>
    <t>Description, narrative or comments  (as appropriate)</t>
  </si>
  <si>
    <t>ACO Name:</t>
  </si>
  <si>
    <t>Date Submitted:</t>
  </si>
  <si>
    <t xml:space="preserve">RESTRICTION CONTRACT QUARTERLY REPORTING </t>
  </si>
  <si>
    <t xml:space="preserve">The monthly number of members reviewed for potential placement in the Restriction Program in accordance with Article 10.4.4(C);  </t>
  </si>
  <si>
    <t>The monthly number of Enrollees added to the Restriction Program</t>
  </si>
  <si>
    <t>The monthly number of Restricted Members discharged from the Restriction Program as a result of their annual review</t>
  </si>
  <si>
    <t>The monthly number of Restricted Members  reviewed, but not discharged from the Restriction Program as a result of their annual review</t>
  </si>
  <si>
    <t>Numbers of Staff performing case management of Restricted Members</t>
  </si>
  <si>
    <t>By Restricted Enrollee, an explanation of specifically planned efforts for each member to reduce utilization during the coming 12 months of Medicaid eligibility</t>
  </si>
  <si>
    <t>Whether all annual reviews due in the reporting quarter were done in accordance with Section 10.4.5(A).</t>
  </si>
  <si>
    <t>Use separate tab "Summary (#5)"</t>
  </si>
  <si>
    <t>Instructions: Complete each section separately for each month within the reporting quarter.  For example, CYQ1 would have months Jan, Feb and March reported. 
Complete separate reports for ACO vs UMIC contracts.  Reports are due 10 business days after the end of each quarter.  
Submit to MedicaidRestriction@utah.gov by the due date.</t>
  </si>
  <si>
    <t>Numbers of Staff performing reviews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</si>
</sst>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8"/>
      <name val="Open Sans"/>
    </font>
    <font>
      <sz val="10"/>
      <color theme="1"/>
      <name val="Open Sans"/>
    </font>
    <font>
      <b/>
      <sz val="10"/>
      <color theme="1"/>
      <name val="Open Sans"/>
    </font>
    <font>
      <b/>
      <sz val="10"/>
      <name val="Open Sans"/>
    </font>
    <font>
      <sz val="10"/>
      <name val="Open Sans"/>
    </font>
  </fonts>
  <fills count="7">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1"/>
        <bgColor indexed="64"/>
      </patternFill>
    </fill>
    <fill>
      <patternFill patternType="solid">
        <fgColor theme="1" tint="0.14999847407452621"/>
        <bgColor indexed="64"/>
      </patternFill>
    </fill>
    <fill>
      <patternFill patternType="solid">
        <fgColor rgb="FFFFFF99"/>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1">
    <xf numFmtId="0" fontId="0" fillId="0" borderId="0" xfId="0"/>
    <xf numFmtId="0" fontId="2" fillId="0" borderId="0" xfId="0" applyFont="1"/>
    <xf numFmtId="0" fontId="2" fillId="3" borderId="0" xfId="0" applyFont="1" applyFill="1"/>
    <xf numFmtId="0" fontId="2" fillId="0" borderId="0" xfId="0" applyFont="1" applyAlignment="1">
      <alignment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3"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vertical="top"/>
    </xf>
    <xf numFmtId="0" fontId="5" fillId="0" borderId="1" xfId="0" applyFont="1" applyBorder="1" applyAlignment="1">
      <alignment vertical="top" wrapText="1"/>
    </xf>
    <xf numFmtId="0" fontId="5" fillId="2" borderId="1" xfId="0" applyFont="1" applyFill="1" applyBorder="1" applyAlignment="1">
      <alignment horizontal="left" vertical="top" wrapText="1"/>
    </xf>
    <xf numFmtId="0" fontId="4" fillId="0" borderId="1" xfId="0" applyFont="1" applyBorder="1" applyAlignment="1">
      <alignment wrapText="1"/>
    </xf>
    <xf numFmtId="0" fontId="5" fillId="0" borderId="1" xfId="0" applyFont="1" applyBorder="1" applyAlignment="1">
      <alignment horizontal="center" wrapText="1"/>
    </xf>
    <xf numFmtId="0" fontId="4" fillId="0" borderId="1" xfId="0" applyFont="1" applyBorder="1" applyAlignment="1">
      <alignment horizontal="center" vertical="center"/>
    </xf>
    <xf numFmtId="0" fontId="3" fillId="0" borderId="1" xfId="0" applyFont="1" applyBorder="1" applyAlignment="1">
      <alignment vertical="center" wrapText="1"/>
    </xf>
    <xf numFmtId="0" fontId="2" fillId="0" borderId="0" xfId="0" applyFont="1" applyAlignment="1">
      <alignment vertical="center"/>
    </xf>
    <xf numFmtId="0" fontId="5" fillId="0" borderId="1" xfId="0" applyFont="1" applyBorder="1" applyAlignment="1">
      <alignment horizontal="center" vertical="center" wrapText="1"/>
    </xf>
    <xf numFmtId="0" fontId="5" fillId="4" borderId="1" xfId="0" applyFont="1" applyFill="1" applyBorder="1" applyAlignment="1">
      <alignment wrapText="1"/>
    </xf>
    <xf numFmtId="0" fontId="5" fillId="6" borderId="1" xfId="0" applyFont="1" applyFill="1" applyBorder="1" applyAlignment="1" applyProtection="1">
      <alignment horizontal="center" vertical="center"/>
      <protection locked="0"/>
    </xf>
    <xf numFmtId="0" fontId="5" fillId="6" borderId="1" xfId="0" applyFont="1" applyFill="1" applyBorder="1" applyAlignment="1" applyProtection="1">
      <alignment wrapText="1"/>
      <protection locked="0"/>
    </xf>
    <xf numFmtId="0" fontId="4" fillId="6" borderId="1" xfId="0" applyFont="1" applyFill="1" applyBorder="1" applyAlignment="1" applyProtection="1">
      <alignment horizontal="center" vertical="center" wrapText="1"/>
      <protection locked="0"/>
    </xf>
    <xf numFmtId="14" fontId="4" fillId="6" borderId="1" xfId="0" applyNumberFormat="1" applyFont="1" applyFill="1" applyBorder="1" applyAlignment="1" applyProtection="1">
      <alignment horizontal="center" vertical="center"/>
      <protection locked="0"/>
    </xf>
    <xf numFmtId="0" fontId="5" fillId="5" borderId="1" xfId="0" applyFont="1" applyFill="1" applyBorder="1" applyAlignment="1">
      <alignment horizontal="center"/>
    </xf>
    <xf numFmtId="0" fontId="3" fillId="5" borderId="1" xfId="0" applyFont="1" applyFill="1" applyBorder="1" applyAlignment="1">
      <alignment horizontal="center" vertical="top" wrapText="1"/>
    </xf>
    <xf numFmtId="0" fontId="5" fillId="0" borderId="0" xfId="0" applyFont="1" applyAlignment="1">
      <alignment horizontal="left" vertical="top" wrapText="1"/>
    </xf>
    <xf numFmtId="0" fontId="1" fillId="0" borderId="0" xfId="0" applyFont="1" applyAlignment="1">
      <alignment horizontal="center" vertical="center"/>
    </xf>
    <xf numFmtId="0" fontId="4" fillId="6" borderId="1"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4"/>
  <sheetViews>
    <sheetView tabSelected="1" zoomScaleNormal="100" workbookViewId="0">
      <selection sqref="A1:D1"/>
    </sheetView>
  </sheetViews>
  <sheetFormatPr defaultRowHeight="16.5" x14ac:dyDescent="0.35"/>
  <cols>
    <col min="1" max="1" width="10.85546875" style="1" customWidth="1"/>
    <col min="2" max="2" width="83.7109375" style="3" customWidth="1"/>
    <col min="3" max="3" width="14.140625" style="19" customWidth="1"/>
    <col min="4" max="4" width="70" style="1" customWidth="1"/>
    <col min="5" max="16384" width="9.140625" style="1"/>
  </cols>
  <sheetData>
    <row r="1" spans="1:25" ht="34.9" customHeight="1" x14ac:dyDescent="0.35">
      <c r="A1" s="29" t="s">
        <v>21</v>
      </c>
      <c r="B1" s="29"/>
      <c r="C1" s="29"/>
      <c r="D1" s="29"/>
    </row>
    <row r="2" spans="1:25" ht="59.25" customHeight="1" x14ac:dyDescent="0.35">
      <c r="A2" s="28" t="s">
        <v>30</v>
      </c>
      <c r="B2" s="28"/>
      <c r="C2" s="28"/>
      <c r="D2" s="28"/>
    </row>
    <row r="3" spans="1:25" ht="33" x14ac:dyDescent="0.35">
      <c r="A3" s="4" t="s">
        <v>19</v>
      </c>
      <c r="B3" s="24"/>
      <c r="C3" s="18" t="s">
        <v>20</v>
      </c>
      <c r="D3" s="25"/>
    </row>
    <row r="4" spans="1:25" s="2" customFormat="1" x14ac:dyDescent="0.35">
      <c r="A4" s="5" t="s">
        <v>7</v>
      </c>
      <c r="B4" s="30"/>
      <c r="C4" s="30"/>
      <c r="D4" s="30"/>
      <c r="E4" s="1"/>
      <c r="F4" s="1"/>
      <c r="G4" s="1"/>
      <c r="H4" s="1"/>
      <c r="I4" s="1"/>
      <c r="J4" s="1"/>
      <c r="K4" s="1"/>
      <c r="L4" s="1"/>
      <c r="M4" s="1"/>
      <c r="N4" s="1"/>
      <c r="O4" s="1"/>
      <c r="P4" s="1"/>
      <c r="Q4" s="1"/>
      <c r="R4" s="1"/>
      <c r="S4" s="1"/>
      <c r="T4" s="1"/>
      <c r="U4" s="1"/>
      <c r="V4" s="1"/>
      <c r="W4" s="1"/>
      <c r="X4" s="1"/>
      <c r="Y4" s="1"/>
    </row>
    <row r="5" spans="1:25" s="2" customFormat="1" x14ac:dyDescent="0.35">
      <c r="A5" s="5" t="s">
        <v>8</v>
      </c>
      <c r="B5" s="30"/>
      <c r="C5" s="30"/>
      <c r="D5" s="30"/>
      <c r="E5" s="1"/>
      <c r="F5" s="1"/>
      <c r="G5" s="1"/>
      <c r="H5" s="1"/>
      <c r="I5" s="1"/>
      <c r="J5" s="1"/>
      <c r="K5" s="1"/>
      <c r="L5" s="1"/>
      <c r="M5" s="1"/>
      <c r="N5" s="1"/>
      <c r="O5" s="1"/>
      <c r="P5" s="1"/>
      <c r="Q5" s="1"/>
      <c r="R5" s="1"/>
      <c r="S5" s="1"/>
      <c r="T5" s="1"/>
      <c r="U5" s="1"/>
      <c r="V5" s="1"/>
      <c r="W5" s="1"/>
      <c r="X5" s="1"/>
      <c r="Y5" s="1"/>
    </row>
    <row r="6" spans="1:25" s="2" customFormat="1" x14ac:dyDescent="0.35">
      <c r="A6" s="27"/>
      <c r="B6" s="27"/>
      <c r="C6" s="27"/>
      <c r="D6" s="27"/>
      <c r="E6" s="1"/>
      <c r="F6" s="1"/>
      <c r="G6" s="1"/>
      <c r="H6" s="1"/>
      <c r="I6" s="1"/>
      <c r="J6" s="1"/>
      <c r="K6" s="1"/>
      <c r="L6" s="1"/>
      <c r="M6" s="1"/>
      <c r="N6" s="1"/>
      <c r="O6" s="1"/>
      <c r="P6" s="1"/>
      <c r="Q6" s="1"/>
      <c r="R6" s="1"/>
      <c r="S6" s="1"/>
      <c r="T6" s="1"/>
      <c r="U6" s="1"/>
      <c r="V6" s="1"/>
      <c r="W6" s="1"/>
      <c r="X6" s="1"/>
      <c r="Y6" s="1"/>
    </row>
    <row r="7" spans="1:25" x14ac:dyDescent="0.35">
      <c r="A7" s="6" t="s">
        <v>9</v>
      </c>
      <c r="B7" s="7"/>
      <c r="C7" s="8" t="s">
        <v>17</v>
      </c>
      <c r="D7" s="9" t="s">
        <v>18</v>
      </c>
    </row>
    <row r="8" spans="1:25" ht="33" x14ac:dyDescent="0.35">
      <c r="A8" s="10" t="s">
        <v>0</v>
      </c>
      <c r="B8" s="11" t="s">
        <v>16</v>
      </c>
      <c r="C8" s="22"/>
      <c r="D8" s="23"/>
    </row>
    <row r="9" spans="1:25" ht="33" x14ac:dyDescent="0.35">
      <c r="A9" s="12" t="s">
        <v>1</v>
      </c>
      <c r="B9" s="13" t="s">
        <v>22</v>
      </c>
      <c r="C9" s="22"/>
      <c r="D9" s="23"/>
    </row>
    <row r="10" spans="1:25" x14ac:dyDescent="0.35">
      <c r="A10" s="10" t="s">
        <v>2</v>
      </c>
      <c r="B10" s="14" t="s">
        <v>23</v>
      </c>
      <c r="C10" s="22"/>
      <c r="D10" s="23"/>
    </row>
    <row r="11" spans="1:25" ht="33" x14ac:dyDescent="0.35">
      <c r="A11" s="10" t="s">
        <v>3</v>
      </c>
      <c r="B11" s="14" t="s">
        <v>24</v>
      </c>
      <c r="C11" s="22"/>
      <c r="D11" s="23"/>
    </row>
    <row r="12" spans="1:25" ht="33" x14ac:dyDescent="0.35">
      <c r="A12" s="10" t="s">
        <v>4</v>
      </c>
      <c r="B12" s="13" t="s">
        <v>25</v>
      </c>
      <c r="C12" s="22"/>
      <c r="D12" s="23"/>
    </row>
    <row r="13" spans="1:25" ht="49.5" x14ac:dyDescent="0.35">
      <c r="A13" s="10" t="s">
        <v>4</v>
      </c>
      <c r="B13" s="13" t="s">
        <v>27</v>
      </c>
      <c r="C13" s="20" t="s">
        <v>29</v>
      </c>
      <c r="D13" s="21"/>
    </row>
    <row r="14" spans="1:25" x14ac:dyDescent="0.35">
      <c r="A14" s="10" t="s">
        <v>5</v>
      </c>
      <c r="B14" s="13" t="s">
        <v>31</v>
      </c>
      <c r="C14" s="22"/>
      <c r="D14" s="23"/>
    </row>
    <row r="15" spans="1:25" x14ac:dyDescent="0.35">
      <c r="A15" s="10" t="s">
        <v>6</v>
      </c>
      <c r="B15" s="13" t="s">
        <v>26</v>
      </c>
      <c r="C15" s="22"/>
      <c r="D15" s="23"/>
    </row>
    <row r="16" spans="1:25" x14ac:dyDescent="0.35">
      <c r="A16" s="10" t="s">
        <v>12</v>
      </c>
      <c r="B16" s="13" t="s">
        <v>15</v>
      </c>
      <c r="C16" s="22"/>
      <c r="D16" s="23"/>
    </row>
    <row r="17" spans="1:4" x14ac:dyDescent="0.35">
      <c r="A17" s="10" t="s">
        <v>12</v>
      </c>
      <c r="B17" s="13" t="s">
        <v>14</v>
      </c>
      <c r="C17" s="22"/>
      <c r="D17" s="23"/>
    </row>
    <row r="18" spans="1:4" ht="33" x14ac:dyDescent="0.35">
      <c r="A18" s="10" t="s">
        <v>13</v>
      </c>
      <c r="B18" s="13" t="s">
        <v>28</v>
      </c>
      <c r="C18" s="22"/>
      <c r="D18" s="23"/>
    </row>
    <row r="19" spans="1:4" x14ac:dyDescent="0.35">
      <c r="A19" s="26"/>
      <c r="B19" s="26"/>
      <c r="C19" s="26"/>
      <c r="D19" s="26"/>
    </row>
    <row r="20" spans="1:4" x14ac:dyDescent="0.35">
      <c r="A20" s="15" t="s">
        <v>10</v>
      </c>
      <c r="B20" s="16"/>
      <c r="C20" s="17" t="str">
        <f>C7</f>
        <v>Value</v>
      </c>
      <c r="D20" s="17" t="str">
        <f>D7</f>
        <v>Description, narrative or comments  (as appropriate)</v>
      </c>
    </row>
    <row r="21" spans="1:4" ht="34.5" customHeight="1" x14ac:dyDescent="0.35">
      <c r="A21" s="10" t="str">
        <f>A8</f>
        <v xml:space="preserve">1- </v>
      </c>
      <c r="B21" s="11" t="str">
        <f>B8</f>
        <v>The monthly number of Members the Contractor’s SURVEILLANCE tools indicated potentially met Restriction Program criteria</v>
      </c>
      <c r="C21" s="22"/>
      <c r="D21" s="23"/>
    </row>
    <row r="22" spans="1:4" ht="33" x14ac:dyDescent="0.35">
      <c r="A22" s="10" t="str">
        <f t="shared" ref="A22:B22" si="0">A9</f>
        <v>2-</v>
      </c>
      <c r="B22" s="11" t="str">
        <f t="shared" si="0"/>
        <v xml:space="preserve">The monthly number of members reviewed for potential placement in the Restriction Program in accordance with Article 10.4.4(C);  </v>
      </c>
      <c r="C22" s="22"/>
      <c r="D22" s="23"/>
    </row>
    <row r="23" spans="1:4" x14ac:dyDescent="0.35">
      <c r="A23" s="10" t="str">
        <f t="shared" ref="A23:B23" si="1">A10</f>
        <v>3-</v>
      </c>
      <c r="B23" s="11" t="str">
        <f t="shared" si="1"/>
        <v>The monthly number of Enrollees added to the Restriction Program</v>
      </c>
      <c r="C23" s="22"/>
      <c r="D23" s="23"/>
    </row>
    <row r="24" spans="1:4" ht="33" x14ac:dyDescent="0.35">
      <c r="A24" s="10" t="str">
        <f t="shared" ref="A24:B24" si="2">A11</f>
        <v>4-</v>
      </c>
      <c r="B24" s="11" t="str">
        <f t="shared" si="2"/>
        <v>The monthly number of Restricted Members discharged from the Restriction Program as a result of their annual review</v>
      </c>
      <c r="C24" s="22"/>
      <c r="D24" s="23"/>
    </row>
    <row r="25" spans="1:4" ht="33" x14ac:dyDescent="0.35">
      <c r="A25" s="10" t="str">
        <f t="shared" ref="A25:B25" si="3">A12</f>
        <v>5-</v>
      </c>
      <c r="B25" s="11" t="str">
        <f t="shared" si="3"/>
        <v>The monthly number of Restricted Members  reviewed, but not discharged from the Restriction Program as a result of their annual review</v>
      </c>
      <c r="C25" s="22"/>
      <c r="D25" s="23"/>
    </row>
    <row r="26" spans="1:4" ht="49.5" x14ac:dyDescent="0.35">
      <c r="A26" s="10" t="str">
        <f t="shared" ref="A26:B26" si="4">A13</f>
        <v>5-</v>
      </c>
      <c r="B26" s="11" t="str">
        <f t="shared" si="4"/>
        <v>By Restricted Enrollee, an explanation of specifically planned efforts for each member to reduce utilization during the coming 12 months of Medicaid eligibility</v>
      </c>
      <c r="C26" s="20" t="str">
        <f>C13</f>
        <v>Use separate tab "Summary (#5)"</v>
      </c>
      <c r="D26" s="21"/>
    </row>
    <row r="27" spans="1:4" x14ac:dyDescent="0.35">
      <c r="A27" s="10" t="str">
        <f t="shared" ref="A27:B27" si="5">A14</f>
        <v>6-</v>
      </c>
      <c r="B27" s="11" t="str">
        <f t="shared" si="5"/>
        <v>Numbers of Staff performing reviews</v>
      </c>
      <c r="C27" s="22"/>
      <c r="D27" s="23"/>
    </row>
    <row r="28" spans="1:4" x14ac:dyDescent="0.35">
      <c r="A28" s="10" t="str">
        <f t="shared" ref="A28:B28" si="6">A15</f>
        <v>7-</v>
      </c>
      <c r="B28" s="11" t="str">
        <f t="shared" si="6"/>
        <v>Numbers of Staff performing case management of Restricted Members</v>
      </c>
      <c r="C28" s="22"/>
      <c r="D28" s="23"/>
    </row>
    <row r="29" spans="1:4" x14ac:dyDescent="0.35">
      <c r="A29" s="10" t="str">
        <f t="shared" ref="A29:B29" si="7">A16</f>
        <v>8-</v>
      </c>
      <c r="B29" s="11" t="str">
        <f t="shared" si="7"/>
        <v>Average call wait time</v>
      </c>
      <c r="C29" s="22"/>
      <c r="D29" s="23"/>
    </row>
    <row r="30" spans="1:4" x14ac:dyDescent="0.35">
      <c r="A30" s="10" t="str">
        <f t="shared" ref="A30:B30" si="8">A17</f>
        <v>8-</v>
      </c>
      <c r="B30" s="11" t="str">
        <f t="shared" si="8"/>
        <v>Number of callers who waited more than two minutes to speak with a live representative</v>
      </c>
      <c r="C30" s="22"/>
      <c r="D30" s="23"/>
    </row>
    <row r="31" spans="1:4" ht="33" x14ac:dyDescent="0.35">
      <c r="A31" s="10" t="str">
        <f t="shared" ref="A31:B31" si="9">A18</f>
        <v>9-</v>
      </c>
      <c r="B31" s="11" t="str">
        <f t="shared" si="9"/>
        <v>Whether all annual reviews due in the reporting quarter were done in accordance with Section 10.4.5(A).</v>
      </c>
      <c r="C31" s="22"/>
      <c r="D31" s="23"/>
    </row>
    <row r="32" spans="1:4" s="2" customFormat="1" x14ac:dyDescent="0.35">
      <c r="A32" s="26"/>
      <c r="B32" s="26"/>
      <c r="C32" s="26"/>
      <c r="D32" s="26"/>
    </row>
    <row r="33" spans="1:4" x14ac:dyDescent="0.35">
      <c r="A33" s="15" t="s">
        <v>11</v>
      </c>
      <c r="B33" s="16"/>
      <c r="C33" s="17" t="str">
        <f>C7</f>
        <v>Value</v>
      </c>
      <c r="D33" s="17" t="str">
        <f>D7</f>
        <v>Description, narrative or comments  (as appropriate)</v>
      </c>
    </row>
    <row r="34" spans="1:4" ht="33" x14ac:dyDescent="0.35">
      <c r="A34" s="10" t="str">
        <f>A8</f>
        <v xml:space="preserve">1- </v>
      </c>
      <c r="B34" s="11" t="str">
        <f t="shared" ref="B34:B44" si="10">B8</f>
        <v>The monthly number of Members the Contractor’s SURVEILLANCE tools indicated potentially met Restriction Program criteria</v>
      </c>
      <c r="C34" s="22"/>
      <c r="D34" s="23"/>
    </row>
    <row r="35" spans="1:4" ht="33" x14ac:dyDescent="0.35">
      <c r="A35" s="10" t="str">
        <f t="shared" ref="A35" si="11">A9</f>
        <v>2-</v>
      </c>
      <c r="B35" s="11" t="str">
        <f t="shared" si="10"/>
        <v xml:space="preserve">The monthly number of members reviewed for potential placement in the Restriction Program in accordance with Article 10.4.4(C);  </v>
      </c>
      <c r="C35" s="22"/>
      <c r="D35" s="23"/>
    </row>
    <row r="36" spans="1:4" x14ac:dyDescent="0.35">
      <c r="A36" s="10" t="str">
        <f t="shared" ref="A36" si="12">A10</f>
        <v>3-</v>
      </c>
      <c r="B36" s="11" t="str">
        <f t="shared" si="10"/>
        <v>The monthly number of Enrollees added to the Restriction Program</v>
      </c>
      <c r="C36" s="22"/>
      <c r="D36" s="23"/>
    </row>
    <row r="37" spans="1:4" ht="33" x14ac:dyDescent="0.35">
      <c r="A37" s="10" t="str">
        <f t="shared" ref="A37" si="13">A11</f>
        <v>4-</v>
      </c>
      <c r="B37" s="11" t="str">
        <f t="shared" si="10"/>
        <v>The monthly number of Restricted Members discharged from the Restriction Program as a result of their annual review</v>
      </c>
      <c r="C37" s="22"/>
      <c r="D37" s="23"/>
    </row>
    <row r="38" spans="1:4" ht="33" x14ac:dyDescent="0.35">
      <c r="A38" s="10" t="str">
        <f t="shared" ref="A38" si="14">A12</f>
        <v>5-</v>
      </c>
      <c r="B38" s="11" t="str">
        <f t="shared" si="10"/>
        <v>The monthly number of Restricted Members  reviewed, but not discharged from the Restriction Program as a result of their annual review</v>
      </c>
      <c r="C38" s="22"/>
      <c r="D38" s="23"/>
    </row>
    <row r="39" spans="1:4" ht="49.5" x14ac:dyDescent="0.35">
      <c r="A39" s="10" t="str">
        <f t="shared" ref="A39" si="15">A13</f>
        <v>5-</v>
      </c>
      <c r="B39" s="11" t="str">
        <f t="shared" si="10"/>
        <v>By Restricted Enrollee, an explanation of specifically planned efforts for each member to reduce utilization during the coming 12 months of Medicaid eligibility</v>
      </c>
      <c r="C39" s="20" t="str">
        <f>C13</f>
        <v>Use separate tab "Summary (#5)"</v>
      </c>
      <c r="D39" s="21"/>
    </row>
    <row r="40" spans="1:4" x14ac:dyDescent="0.35">
      <c r="A40" s="10" t="str">
        <f t="shared" ref="A40" si="16">A14</f>
        <v>6-</v>
      </c>
      <c r="B40" s="11" t="str">
        <f t="shared" si="10"/>
        <v>Numbers of Staff performing reviews</v>
      </c>
      <c r="C40" s="22"/>
      <c r="D40" s="23"/>
    </row>
    <row r="41" spans="1:4" s="2" customFormat="1" x14ac:dyDescent="0.35">
      <c r="A41" s="10" t="str">
        <f t="shared" ref="A41" si="17">A15</f>
        <v>7-</v>
      </c>
      <c r="B41" s="11" t="str">
        <f t="shared" si="10"/>
        <v>Numbers of Staff performing case management of Restricted Members</v>
      </c>
      <c r="C41" s="22"/>
      <c r="D41" s="23"/>
    </row>
    <row r="42" spans="1:4" x14ac:dyDescent="0.35">
      <c r="A42" s="10" t="str">
        <f t="shared" ref="A42" si="18">A16</f>
        <v>8-</v>
      </c>
      <c r="B42" s="11" t="str">
        <f t="shared" si="10"/>
        <v>Average call wait time</v>
      </c>
      <c r="C42" s="22"/>
      <c r="D42" s="23"/>
    </row>
    <row r="43" spans="1:4" x14ac:dyDescent="0.35">
      <c r="A43" s="10" t="str">
        <f t="shared" ref="A43" si="19">A17</f>
        <v>8-</v>
      </c>
      <c r="B43" s="11" t="str">
        <f t="shared" si="10"/>
        <v>Number of callers who waited more than two minutes to speak with a live representative</v>
      </c>
      <c r="C43" s="22"/>
      <c r="D43" s="23"/>
    </row>
    <row r="44" spans="1:4" ht="33" x14ac:dyDescent="0.35">
      <c r="A44" s="10" t="str">
        <f t="shared" ref="A44" si="20">A18</f>
        <v>9-</v>
      </c>
      <c r="B44" s="11" t="str">
        <f t="shared" si="10"/>
        <v>Whether all annual reviews due in the reporting quarter were done in accordance with Section 10.4.5(A).</v>
      </c>
      <c r="C44" s="22"/>
      <c r="D44" s="23"/>
    </row>
  </sheetData>
  <sheetProtection algorithmName="SHA-512" hashValue="rqcjZkIZi5C7HCbXYsHgeMjlRyq9go5y0PQrIClKTAwU6V6scri8VuTZ+y1hy32cmIiodhXHQEdFNa6Sa5Tfgg==" saltValue="598TIBAik4SHhkVi055M1g==" spinCount="100000" sheet="1" objects="1" scenarios="1"/>
  <mergeCells count="7">
    <mergeCell ref="A32:D32"/>
    <mergeCell ref="A6:D6"/>
    <mergeCell ref="A2:D2"/>
    <mergeCell ref="A1:D1"/>
    <mergeCell ref="A19:D19"/>
    <mergeCell ref="B4:D4"/>
    <mergeCell ref="B5:D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BFDBF-7E71-4EF1-838E-CEF39851EF7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AF070FF-2929-40F1-8644-2EABBFDBF369}">
  <ds:schemaRefs>
    <ds:schemaRef ds:uri="http://schemas.microsoft.com/sharepoint/v3/contenttype/forms"/>
  </ds:schemaRefs>
</ds:datastoreItem>
</file>

<file path=customXml/itemProps3.xml><?xml version="1.0" encoding="utf-8"?>
<ds:datastoreItem xmlns:ds="http://schemas.openxmlformats.org/officeDocument/2006/customXml" ds:itemID="{5C1CE695-A133-4C03-A5C2-6FBBEC3B9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Bennion</dc:creator>
  <cp:lastModifiedBy>John Curless</cp:lastModifiedBy>
  <cp:lastPrinted>2023-09-26T16:56:30Z</cp:lastPrinted>
  <dcterms:created xsi:type="dcterms:W3CDTF">2021-05-21T20:22:04Z</dcterms:created>
  <dcterms:modified xsi:type="dcterms:W3CDTF">2025-03-24T17:18:31Z</dcterms:modified>
</cp:coreProperties>
</file>